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141B6155-A15A-496A-B804-C5509B7EBFC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<sst xmlns="http://schemas.openxmlformats.org/spreadsheetml/2006/main" count="24" uniqueCount="16">
  <si>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Table 3: Telework water use</t>
  </si>
  <si>
    <t>Total water use (office and telework), (m3)</t>
  </si>
  <si>
    <t>Totals (m³)</t>
  </si>
  <si>
    <t>buildings</t>
  </si>
  <si>
    <t>Brussels</t>
  </si>
  <si>
    <t>telework</t>
  </si>
  <si>
    <t>Luxembourg</t>
  </si>
  <si>
    <t>Total</t>
  </si>
  <si>
    <t>JRC Petten</t>
  </si>
  <si>
    <t>% telework</t>
  </si>
  <si>
    <t>JRC Geel</t>
  </si>
  <si>
    <t>JRC Seville</t>
  </si>
  <si>
    <t>JRC Karlsruhe</t>
  </si>
  <si>
    <t>JRC Ispra</t>
  </si>
  <si>
    <t xml:space="preserve">Per capita (L/p) </t>
  </si>
  <si>
    <t>Grange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</si>
</sst>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\ ###\ ###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rgb="FF44546A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0" xfId="0" applyFont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3" fillId="0" borderId="0" xfId="0" applyFont="1"/>
    <xf numFmtId="0" fontId="1" fillId="0" borderId="5" xfId="0" applyFont="1" applyBorder="1"/>
    <xf numFmtId="164" fontId="0" fillId="0" borderId="0" xfId="0" applyNumberFormat="1"/>
    <xf numFmtId="164" fontId="2" fillId="0" borderId="0" xfId="0" applyNumberFormat="1" applyFont="1"/>
    <xf numFmtId="3" fontId="4" fillId="0" borderId="5" xfId="0" applyNumberFormat="1" applyFont="1" applyBorder="1"/>
    <xf numFmtId="165" fontId="0" fillId="0" borderId="0" xfId="0" applyNumberFormat="1"/>
    <xf numFmtId="0" fontId="4" fillId="0" borderId="5" xfId="0" applyFont="1" applyBorder="1"/>
    <xf numFmtId="1" fontId="0" fillId="0" borderId="0" xfId="0" applyNumberFormat="1"/>
    <xf numFmtId="0" fontId="1" fillId="0" borderId="4" xfId="0" applyFont="1" applyBorder="1"/>
    <xf numFmtId="164" fontId="1" fillId="0" borderId="0" xfId="0" applyNumberFormat="1" applyFont="1"/>
    <xf numFmtId="164" fontId="1" fillId="0" borderId="5" xfId="0" applyNumberFormat="1" applyFont="1" applyBorder="1"/>
    <xf numFmtId="164" fontId="2" fillId="0" borderId="5" xfId="0" applyNumberFormat="1" applyFont="1" applyBorder="1"/>
    <xf numFmtId="0" fontId="2" fillId="0" borderId="6" xfId="0" applyFont="1" applyBorder="1"/>
    <xf numFmtId="0" fontId="1" fillId="0" borderId="7" xfId="0" applyFont="1" applyBorder="1"/>
    <xf numFmtId="164" fontId="2" fillId="0" borderId="7" xfId="0" applyNumberFormat="1" applyFont="1" applyBorder="1"/>
    <xf numFmtId="164" fontId="2" fillId="0" borderId="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122003499562555"/>
          <c:y val="8.1784338738202886E-2"/>
          <c:w val="0.82822440944881892"/>
          <c:h val="0.8001201655066302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'[1]Annex 8 Telework'!$J$231</c:f>
              <c:strCache>
                <c:ptCount val="1"/>
                <c:pt idx="0">
                  <c:v>buildings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'[1]Annex 8 Telework'!$K$230:$P$230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'[1]Annex 8 Telework'!$K$231:$P$231</c:f>
              <c:numCache>
                <c:formatCode>General</c:formatCode>
                <c:ptCount val="6"/>
                <c:pt idx="0">
                  <c:v>790172.68666666676</c:v>
                </c:pt>
                <c:pt idx="1">
                  <c:v>689318.96527579008</c:v>
                </c:pt>
                <c:pt idx="2">
                  <c:v>537628.28</c:v>
                </c:pt>
                <c:pt idx="3">
                  <c:v>469920.9</c:v>
                </c:pt>
                <c:pt idx="4">
                  <c:v>472376.32000000001</c:v>
                </c:pt>
                <c:pt idx="5">
                  <c:v>469109.08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40-439F-BBC1-2C058552B102}"/>
            </c:ext>
          </c:extLst>
        </c:ser>
        <c:ser>
          <c:idx val="1"/>
          <c:order val="1"/>
          <c:tx>
            <c:strRef>
              <c:f>'[1]Annex 8 Telework'!$J$232</c:f>
              <c:strCache>
                <c:ptCount val="1"/>
                <c:pt idx="0">
                  <c:v>telework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'[1]Annex 8 Telework'!$K$230:$P$230</c:f>
              <c:numCache>
                <c:formatCode>General</c:formatCode>
                <c:ptCount val="6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</c:numCache>
            </c:numRef>
          </c:cat>
          <c:val>
            <c:numRef>
              <c:f>'[1]Annex 8 Telework'!$K$232:$P$232</c:f>
              <c:numCache>
                <c:formatCode>General</c:formatCode>
                <c:ptCount val="6"/>
                <c:pt idx="0">
                  <c:v>10626.321569091764</c:v>
                </c:pt>
                <c:pt idx="1">
                  <c:v>11716.796813172738</c:v>
                </c:pt>
                <c:pt idx="2">
                  <c:v>121928.43712344934</c:v>
                </c:pt>
                <c:pt idx="3">
                  <c:v>139918.37959417896</c:v>
                </c:pt>
                <c:pt idx="4">
                  <c:v>91328.338622025214</c:v>
                </c:pt>
                <c:pt idx="5">
                  <c:v>76600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40-439F-BBC1-2C058552B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53727135"/>
        <c:axId val="1342477087"/>
      </c:barChart>
      <c:catAx>
        <c:axId val="1353727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42477087"/>
        <c:crosses val="autoZero"/>
        <c:auto val="1"/>
        <c:lblAlgn val="ctr"/>
        <c:lblOffset val="100"/>
        <c:noMultiLvlLbl val="0"/>
      </c:catAx>
      <c:valAx>
        <c:axId val="13424770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35372713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6651093613298336"/>
          <c:y val="5.6691123911176491E-2"/>
          <c:w val="0.28364457567804024"/>
          <c:h val="0.125465488706794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6</xdr:row>
      <xdr:rowOff>69849</xdr:rowOff>
    </xdr:from>
    <xdr:to>
      <xdr:col>16</xdr:col>
      <xdr:colOff>28469</xdr:colOff>
      <xdr:row>20</xdr:row>
      <xdr:rowOff>44450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147108AD-C465-46E0-80C0-2DB0799085D6}"/>
            </a:ext>
            <a:ext uri="{147F2762-F138-4A5C-976F-8EAC2B608ADB}">
              <a16:predDERef xmlns:a16="http://schemas.microsoft.com/office/drawing/2014/main" pred="{5A28F9CA-0158-9731-B537-15291FEEC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ComEuropea\PUBLICATIONS%20OFFICE\OPD18%20-%20DG%20HR%20Environmental%20Statement%20Annual%20Review%202024\00%20-%20Initial%20Data\Verifications_edits_29112024\ES2024%20Reporting%20for%202023_verification%20edits_v2.xlsx" TargetMode="External"/><Relationship Id="rId1" Type="http://schemas.openxmlformats.org/officeDocument/2006/relationships/externalLinkPath" Target="/ComEuropea/PUBLICATIONS%20OFFICE/OPD18%20-%20DG%20HR%20Environmental%20Statement%20Annual%20Review%202024/00%20-%20Initial%20Data/Verifications_edits_29112024/ES2024%20Reporting%20for%202023_verification%20edits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pdate status"/>
      <sheetName val="Cover"/>
      <sheetName val="Index"/>
      <sheetName val="1 Intro bkgrd"/>
      <sheetName val="2 Aspects indics targs"/>
      <sheetName val="3 CF overview"/>
      <sheetName val="4 CF Energ bldgs"/>
      <sheetName val="5 CF Mobility"/>
      <sheetName val="6 CF other "/>
      <sheetName val="7 Green circ econ "/>
      <sheetName val="8 Biodiv food"/>
      <sheetName val="9 Staff particip &amp; comm"/>
      <sheetName val="10 Legal &amp; emerg"/>
      <sheetName val="11 Wat pap cost etc "/>
      <sheetName val="12 Lessons future"/>
      <sheetName val="Cover Annexes"/>
      <sheetName val="Annex 1 Bldg energy"/>
      <sheetName val="Annex 2 Waste "/>
      <sheetName val="Annex 3 Fixed IT BLDG"/>
      <sheetName val="Annex 4 Refrig"/>
      <sheetName val="Annex 5 Biod Food SC Paper"/>
      <sheetName val="Annex 6 GPP costs"/>
      <sheetName val="Annex 7 Fleet_Travel"/>
      <sheetName val="Annex 8 Telework"/>
      <sheetName val="Annex 9 Scope by site"/>
      <sheetName val="Annex 10 CF by site"/>
      <sheetName val="DATA ONLY NO TRANSLATE"/>
      <sheetName val="GAAP - Annex 3 Site Targets"/>
      <sheetName val="GAAP - Annex 4 Consolid targets"/>
      <sheetName val="GAAP summ tables"/>
      <sheetName val="GAAP 2024 not use"/>
      <sheetName val="Factors"/>
      <sheetName val="EF SOURCES 2023"/>
      <sheetName val="CF audit"/>
      <sheetName val="Annex IV comp"/>
      <sheetName val="CF_Calcs_by_yea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04">
          <cell r="K204">
            <v>2018</v>
          </cell>
        </row>
        <row r="230">
          <cell r="K230">
            <v>2018</v>
          </cell>
          <cell r="L230">
            <v>2019</v>
          </cell>
          <cell r="M230">
            <v>2020</v>
          </cell>
          <cell r="N230">
            <v>2021</v>
          </cell>
          <cell r="O230">
            <v>2022</v>
          </cell>
          <cell r="P230">
            <v>2023</v>
          </cell>
        </row>
        <row r="231">
          <cell r="J231" t="str">
            <v>buildings</v>
          </cell>
          <cell r="K231">
            <v>790172.68666666676</v>
          </cell>
          <cell r="L231">
            <v>689318.96527579008</v>
          </cell>
          <cell r="M231">
            <v>537628.28</v>
          </cell>
          <cell r="N231">
            <v>469920.9</v>
          </cell>
          <cell r="O231">
            <v>472376.32000000001</v>
          </cell>
          <cell r="P231">
            <v>469109.08</v>
          </cell>
        </row>
        <row r="232">
          <cell r="J232" t="str">
            <v>telework</v>
          </cell>
          <cell r="K232">
            <v>10626.321569091764</v>
          </cell>
          <cell r="L232">
            <v>11716.796813172738</v>
          </cell>
          <cell r="M232">
            <v>121928.43712344934</v>
          </cell>
          <cell r="N232">
            <v>139918.37959417896</v>
          </cell>
          <cell r="O232">
            <v>91328.338622025214</v>
          </cell>
          <cell r="P232">
            <v>76600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1"/>
  <sheetViews>
    <sheetView tabSelected="1" workbookViewId="0">
      <selection activeCell="B26" sqref="B26"/>
    </sheetView>
  </sheetViews>
  <sheetFormatPr baseColWidth="10" defaultColWidth="9.140625" defaultRowHeight="15" x14ac:dyDescent="0.25"/>
  <cols>
    <col min="1" max="1" width="27.42578125" customWidth="1"/>
  </cols>
  <sheetData>
    <row r="1" spans="1:16" x14ac:dyDescent="0.25">
      <c r="A1" s="1" t="s">
        <v>0</v>
      </c>
      <c r="B1" s="2"/>
      <c r="C1" s="2"/>
      <c r="D1" s="2"/>
      <c r="E1" s="2"/>
      <c r="F1" s="2"/>
      <c r="G1" s="2"/>
      <c r="H1" s="3"/>
      <c r="J1" s="4" t="s">
        <v>1</v>
      </c>
    </row>
    <row r="2" spans="1:16" x14ac:dyDescent="0.25">
      <c r="A2" s="5"/>
      <c r="B2" s="6"/>
      <c r="C2" s="6" t="s">
        <v>2</v>
      </c>
      <c r="D2" s="6"/>
      <c r="E2" s="6"/>
      <c r="F2" s="6"/>
      <c r="G2" s="6"/>
      <c r="H2" s="7"/>
      <c r="K2" s="8">
        <v>2018</v>
      </c>
      <c r="L2" s="8">
        <v>2019</v>
      </c>
      <c r="M2" s="8">
        <v>2020</v>
      </c>
      <c r="N2" s="8">
        <v>2021</v>
      </c>
      <c r="O2" s="8">
        <v>2022</v>
      </c>
      <c r="P2" s="8">
        <v>2023</v>
      </c>
    </row>
    <row r="3" spans="1:16" x14ac:dyDescent="0.25">
      <c r="A3" s="5"/>
      <c r="B3" s="6"/>
      <c r="C3" s="4">
        <v>2018</v>
      </c>
      <c r="D3" s="4">
        <v>2019</v>
      </c>
      <c r="E3" s="4">
        <v>2020</v>
      </c>
      <c r="F3" s="4">
        <v>2021</v>
      </c>
      <c r="G3" s="4">
        <v>2022</v>
      </c>
      <c r="H3" s="9">
        <v>2023</v>
      </c>
      <c r="I3" s="8"/>
      <c r="J3" t="s">
        <v>3</v>
      </c>
      <c r="K3" s="10">
        <v>790172.68666666676</v>
      </c>
      <c r="L3" s="10">
        <v>689318.96527579008</v>
      </c>
      <c r="M3" s="10">
        <v>537628.28</v>
      </c>
      <c r="N3" s="10">
        <v>469920.9</v>
      </c>
      <c r="O3" s="10">
        <v>472376.32000000001</v>
      </c>
      <c r="P3" s="10">
        <v>469109.08</v>
      </c>
    </row>
    <row r="4" spans="1:16" x14ac:dyDescent="0.25">
      <c r="A4" s="5" t="s">
        <v>4</v>
      </c>
      <c r="B4" s="6"/>
      <c r="C4" s="11">
        <v>7153.7974802400004</v>
      </c>
      <c r="D4" s="11">
        <v>7811.4394803200012</v>
      </c>
      <c r="E4" s="11">
        <v>94710.266818707314</v>
      </c>
      <c r="F4" s="11">
        <v>109374.69707733335</v>
      </c>
      <c r="G4" s="11">
        <v>70993.633308265737</v>
      </c>
      <c r="H4" s="12">
        <v>59857</v>
      </c>
      <c r="I4" s="13"/>
      <c r="J4" t="s">
        <v>5</v>
      </c>
      <c r="K4" s="10">
        <v>10626.321569091764</v>
      </c>
      <c r="L4" s="10">
        <v>11716.796813172738</v>
      </c>
      <c r="M4" s="10">
        <v>121928.43712344934</v>
      </c>
      <c r="N4" s="10">
        <v>139918.37959417896</v>
      </c>
      <c r="O4" s="10">
        <v>91328.338622025214</v>
      </c>
      <c r="P4" s="10">
        <v>76600</v>
      </c>
    </row>
    <row r="5" spans="1:16" x14ac:dyDescent="0.25">
      <c r="A5" s="5" t="s">
        <v>6</v>
      </c>
      <c r="B5" s="6"/>
      <c r="C5" s="11">
        <v>2971.5723249111661</v>
      </c>
      <c r="D5" s="11">
        <v>3311.2305536397025</v>
      </c>
      <c r="E5" s="11">
        <v>16691.368145514702</v>
      </c>
      <c r="F5" s="11">
        <v>20634.204666799007</v>
      </c>
      <c r="G5" s="11">
        <v>14143.132931853101</v>
      </c>
      <c r="H5" s="12">
        <v>11992</v>
      </c>
      <c r="I5" s="13"/>
      <c r="J5" t="s">
        <v>7</v>
      </c>
      <c r="K5" s="10">
        <v>800799.00823575852</v>
      </c>
      <c r="L5" s="10">
        <v>701035.76208896283</v>
      </c>
      <c r="M5" s="10">
        <v>659556.71712344931</v>
      </c>
      <c r="N5" s="10">
        <v>609839.27959417901</v>
      </c>
      <c r="O5" s="10">
        <v>563704.65862202528</v>
      </c>
      <c r="P5" s="10">
        <v>545709.08000000007</v>
      </c>
    </row>
    <row r="6" spans="1:16" x14ac:dyDescent="0.25">
      <c r="A6" s="5" t="s">
        <v>8</v>
      </c>
      <c r="B6" s="6"/>
      <c r="C6" s="11">
        <v>50.624625777777787</v>
      </c>
      <c r="D6" s="11">
        <v>64.469088000000013</v>
      </c>
      <c r="E6" s="11">
        <v>603.2617855669713</v>
      </c>
      <c r="F6" s="11">
        <v>757.06133333333344</v>
      </c>
      <c r="G6" s="11">
        <v>408.74578800000006</v>
      </c>
      <c r="H6" s="14">
        <v>345</v>
      </c>
      <c r="I6" s="13"/>
      <c r="J6" t="s">
        <v>9</v>
      </c>
      <c r="K6" s="13">
        <v>1.3269648763055575</v>
      </c>
      <c r="L6" s="13">
        <v>1.6713550786993734</v>
      </c>
      <c r="M6" s="15">
        <v>18.486421858490147</v>
      </c>
      <c r="N6" s="15">
        <v>22.943484336936844</v>
      </c>
      <c r="O6" s="15">
        <v>16.201451810825393</v>
      </c>
      <c r="P6" s="15">
        <v>14.036783115281862</v>
      </c>
    </row>
    <row r="7" spans="1:16" x14ac:dyDescent="0.25">
      <c r="A7" s="5" t="s">
        <v>10</v>
      </c>
      <c r="B7" s="6"/>
      <c r="C7" s="11">
        <v>33.553137252631572</v>
      </c>
      <c r="D7" s="11">
        <v>45.600613822556383</v>
      </c>
      <c r="E7" s="11">
        <v>712.47053568493141</v>
      </c>
      <c r="F7" s="11">
        <v>744.18313894736832</v>
      </c>
      <c r="G7" s="11">
        <v>367.00819687218046</v>
      </c>
      <c r="H7" s="14">
        <v>293</v>
      </c>
      <c r="I7" s="13"/>
      <c r="J7" s="13"/>
      <c r="K7" s="13"/>
      <c r="L7" s="13"/>
      <c r="M7" s="13"/>
      <c r="N7" s="13"/>
      <c r="O7" s="13"/>
    </row>
    <row r="8" spans="1:16" x14ac:dyDescent="0.25">
      <c r="A8" s="5" t="s">
        <v>11</v>
      </c>
      <c r="B8" s="6"/>
      <c r="C8" s="11">
        <v>45.279130426415087</v>
      </c>
      <c r="D8" s="11">
        <v>53.174111094339622</v>
      </c>
      <c r="E8" s="11">
        <v>939.19665200982183</v>
      </c>
      <c r="F8" s="11">
        <v>889.27181132075464</v>
      </c>
      <c r="G8" s="11">
        <v>627.87890581132081</v>
      </c>
      <c r="H8" s="14">
        <v>648</v>
      </c>
      <c r="I8" s="13"/>
      <c r="J8" s="13"/>
      <c r="K8" s="13"/>
      <c r="L8" s="13"/>
      <c r="M8" s="13"/>
      <c r="N8" s="13"/>
      <c r="O8" s="13"/>
    </row>
    <row r="9" spans="1:16" x14ac:dyDescent="0.25">
      <c r="A9" s="5" t="s">
        <v>12</v>
      </c>
      <c r="B9" s="6"/>
      <c r="C9" s="11">
        <v>15.834599999999996</v>
      </c>
      <c r="D9" s="11">
        <v>17.245952000000003</v>
      </c>
      <c r="E9" s="11">
        <v>1332.6168116438357</v>
      </c>
      <c r="F9" s="11">
        <v>1127.8800000000001</v>
      </c>
      <c r="G9" s="11">
        <v>641.24231599999985</v>
      </c>
      <c r="H9" s="14">
        <v>298</v>
      </c>
      <c r="I9" s="13"/>
      <c r="J9" s="13"/>
      <c r="K9" s="13"/>
      <c r="L9" s="13"/>
      <c r="M9" s="13"/>
      <c r="N9" s="13"/>
      <c r="O9" s="13"/>
    </row>
    <row r="10" spans="1:16" x14ac:dyDescent="0.25">
      <c r="A10" s="5" t="s">
        <v>13</v>
      </c>
      <c r="B10" s="6"/>
      <c r="C10" s="11">
        <v>355.66027048377123</v>
      </c>
      <c r="D10" s="11">
        <v>413.63701429613604</v>
      </c>
      <c r="E10" s="11">
        <v>6939.2563743217806</v>
      </c>
      <c r="F10" s="11">
        <v>6391.0815664451302</v>
      </c>
      <c r="G10" s="11">
        <v>4146.6971752228746</v>
      </c>
      <c r="H10" s="12">
        <v>3167</v>
      </c>
      <c r="I10" s="13"/>
      <c r="J10" s="13"/>
      <c r="K10" s="13"/>
      <c r="L10" s="13"/>
      <c r="M10" s="13"/>
      <c r="N10" s="13"/>
      <c r="O10" s="13"/>
    </row>
    <row r="11" spans="1:16" x14ac:dyDescent="0.25">
      <c r="A11" s="16" t="s">
        <v>7</v>
      </c>
      <c r="B11" s="6"/>
      <c r="C11" s="17">
        <v>10626.321569091764</v>
      </c>
      <c r="D11" s="17">
        <v>11716.796813172738</v>
      </c>
      <c r="E11" s="17">
        <v>121928.43712344934</v>
      </c>
      <c r="F11" s="17">
        <v>139918.37959417896</v>
      </c>
      <c r="G11" s="17">
        <v>91328.338622025214</v>
      </c>
      <c r="H11" s="18">
        <v>76600</v>
      </c>
      <c r="I11" s="13"/>
      <c r="J11" s="13"/>
      <c r="K11" s="13"/>
      <c r="L11" s="13"/>
      <c r="M11" s="13"/>
      <c r="N11" s="13"/>
      <c r="O11" s="13"/>
    </row>
    <row r="12" spans="1:16" x14ac:dyDescent="0.25">
      <c r="A12" s="5"/>
      <c r="B12" s="6"/>
      <c r="C12" s="11" t="s">
        <v>14</v>
      </c>
      <c r="D12" s="11"/>
      <c r="E12" s="11"/>
      <c r="F12" s="11"/>
      <c r="G12" s="11"/>
      <c r="H12" s="19"/>
      <c r="I12" s="13"/>
      <c r="J12" s="13"/>
      <c r="K12" s="13"/>
      <c r="L12" s="13"/>
      <c r="M12" s="13"/>
      <c r="N12" s="13"/>
      <c r="O12" s="13"/>
    </row>
    <row r="13" spans="1:16" x14ac:dyDescent="0.25">
      <c r="A13" s="5" t="s">
        <v>4</v>
      </c>
      <c r="B13" s="4"/>
      <c r="C13" s="11">
        <v>251.06329333333335</v>
      </c>
      <c r="D13" s="11">
        <v>269.84384000000006</v>
      </c>
      <c r="E13" s="11">
        <v>3163.2299127853885</v>
      </c>
      <c r="F13" s="11">
        <v>3573.8693333333335</v>
      </c>
      <c r="G13" s="11">
        <v>2295.44856790823</v>
      </c>
      <c r="H13" s="19">
        <v>1838</v>
      </c>
      <c r="I13" s="13"/>
      <c r="J13" s="13"/>
      <c r="K13" s="13"/>
      <c r="L13" s="13"/>
      <c r="M13" s="13"/>
      <c r="N13" s="13"/>
      <c r="O13" s="13"/>
    </row>
    <row r="14" spans="1:16" x14ac:dyDescent="0.25">
      <c r="A14" s="5" t="s">
        <v>6</v>
      </c>
      <c r="B14" s="4"/>
      <c r="C14" s="11">
        <v>592.4187250620347</v>
      </c>
      <c r="D14" s="11">
        <v>644.45904119106706</v>
      </c>
      <c r="E14" s="11">
        <v>3185.6795773479726</v>
      </c>
      <c r="F14" s="11">
        <v>3712.1893796526056</v>
      </c>
      <c r="G14" s="11">
        <v>2482.122311662531</v>
      </c>
      <c r="H14" s="19">
        <v>2126</v>
      </c>
      <c r="I14" s="13"/>
      <c r="J14" s="13"/>
      <c r="K14" s="13"/>
      <c r="L14" s="13"/>
      <c r="M14" s="13"/>
      <c r="N14" s="13"/>
      <c r="O14" s="13"/>
    </row>
    <row r="15" spans="1:16" x14ac:dyDescent="0.25">
      <c r="A15" s="5" t="s">
        <v>8</v>
      </c>
      <c r="B15" s="4"/>
      <c r="C15" s="11">
        <v>204.13155555555559</v>
      </c>
      <c r="D15" s="11">
        <v>258.91200000000003</v>
      </c>
      <c r="E15" s="11">
        <v>2442.3554071537301</v>
      </c>
      <c r="F15" s="11">
        <v>3154.4222222222229</v>
      </c>
      <c r="G15" s="11">
        <v>1777.1556000000003</v>
      </c>
      <c r="H15" s="19">
        <v>1514</v>
      </c>
      <c r="I15" s="13"/>
      <c r="J15" s="13"/>
      <c r="K15" s="13"/>
      <c r="L15" s="13"/>
      <c r="M15" s="13"/>
      <c r="N15" s="13"/>
      <c r="O15" s="13"/>
    </row>
    <row r="16" spans="1:16" x14ac:dyDescent="0.25">
      <c r="A16" s="5" t="s">
        <v>10</v>
      </c>
      <c r="B16" s="4"/>
      <c r="C16" s="11">
        <v>129.54879248120298</v>
      </c>
      <c r="D16" s="11">
        <v>174.04814436090223</v>
      </c>
      <c r="E16" s="11">
        <v>2678.4606604696669</v>
      </c>
      <c r="F16" s="11">
        <v>2829.5936842105261</v>
      </c>
      <c r="G16" s="11">
        <v>1390.1825639097744</v>
      </c>
      <c r="H16" s="19">
        <v>1109</v>
      </c>
    </row>
    <row r="17" spans="1:8" x14ac:dyDescent="0.25">
      <c r="A17" s="5" t="s">
        <v>11</v>
      </c>
      <c r="B17" s="4"/>
      <c r="C17" s="11">
        <v>142.83637358490566</v>
      </c>
      <c r="D17" s="11">
        <v>168.80670188679244</v>
      </c>
      <c r="E17" s="11">
        <v>3039.4713657275788</v>
      </c>
      <c r="F17" s="11">
        <v>2915.6452830188673</v>
      </c>
      <c r="G17" s="11">
        <v>2051.8918490566039</v>
      </c>
      <c r="H17" s="19">
        <v>1588</v>
      </c>
    </row>
    <row r="18" spans="1:8" x14ac:dyDescent="0.25">
      <c r="A18" s="5" t="s">
        <v>12</v>
      </c>
      <c r="B18" s="4"/>
      <c r="C18" s="11">
        <v>46.29999999999999</v>
      </c>
      <c r="D18" s="11">
        <v>46.864000000000004</v>
      </c>
      <c r="E18" s="11">
        <v>3488.5256849315069</v>
      </c>
      <c r="F18" s="11">
        <v>2892</v>
      </c>
      <c r="G18" s="11">
        <v>1591.1719999999998</v>
      </c>
      <c r="H18" s="19">
        <v>981</v>
      </c>
    </row>
    <row r="19" spans="1:8" x14ac:dyDescent="0.25">
      <c r="A19" s="5" t="s">
        <v>13</v>
      </c>
      <c r="B19" s="4"/>
      <c r="C19" s="11">
        <v>155.6500089644513</v>
      </c>
      <c r="D19" s="11">
        <v>177.37436290571873</v>
      </c>
      <c r="E19" s="11">
        <v>2878.1652319874661</v>
      </c>
      <c r="F19" s="11">
        <v>2582.2551783616686</v>
      </c>
      <c r="G19" s="11">
        <v>1662.6692763523956</v>
      </c>
      <c r="H19" s="19">
        <v>1283</v>
      </c>
    </row>
    <row r="20" spans="1:8" x14ac:dyDescent="0.25">
      <c r="A20" s="20" t="s">
        <v>15</v>
      </c>
      <c r="B20" s="21"/>
      <c r="C20" s="22">
        <v>231.76585161290322</v>
      </c>
      <c r="D20" s="22">
        <v>221.96562580645161</v>
      </c>
      <c r="E20" s="22">
        <v>2530.93606451613</v>
      </c>
      <c r="F20" s="22">
        <v>3451.7419354838721</v>
      </c>
      <c r="G20" s="22">
        <v>2026.6158000000005</v>
      </c>
      <c r="H20" s="23">
        <v>1762</v>
      </c>
    </row>
    <row r="21" spans="1:8" x14ac:dyDescent="0.25">
      <c r="A21" s="4"/>
      <c r="B21" s="6"/>
      <c r="C21" s="11"/>
      <c r="D21" s="11"/>
      <c r="E21" s="11"/>
      <c r="F21" s="11"/>
      <c r="G21" s="11"/>
      <c r="H21" s="11"/>
    </row>
  </sheetData>
  <pageMargins left="0.7" right="0.7" top="0.75" bottom="0.75" header="0.3" footer="0.3"/>
  <drawing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734C048B-BB16-43CB-A0B6-A31C25A5019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Hoja1!C4:G4</xm:f>
              <xm:sqref>B4</xm:sqref>
            </x14:sparkline>
            <x14:sparkline>
              <xm:f>Hoja1!C5:G5</xm:f>
              <xm:sqref>B5</xm:sqref>
            </x14:sparkline>
            <x14:sparkline>
              <xm:f>Hoja1!C6:G6</xm:f>
              <xm:sqref>B6</xm:sqref>
            </x14:sparkline>
            <x14:sparkline>
              <xm:f>Hoja1!C7:G7</xm:f>
              <xm:sqref>B7</xm:sqref>
            </x14:sparkline>
            <x14:sparkline>
              <xm:f>Hoja1!C8:G8</xm:f>
              <xm:sqref>B8</xm:sqref>
            </x14:sparkline>
            <x14:sparkline>
              <xm:f>Hoja1!C9:G9</xm:f>
              <xm:sqref>B9</xm:sqref>
            </x14:sparkline>
            <x14:sparkline>
              <xm:f>Hoja1!C10:G10</xm:f>
              <xm:sqref>B10</xm:sqref>
            </x14:sparkline>
            <x14:sparkline>
              <xm:f>Hoja1!C12:G12</xm:f>
              <xm:sqref>B12</xm:sqref>
            </x14:sparkline>
            <x14:sparkline>
              <xm:f>Hoja1!C11:G11</xm:f>
              <xm:sqref>B11</xm:sqref>
            </x14:sparkline>
            <x14:sparkline>
              <xm:f>Hoja1!C21:G21</xm:f>
              <xm:sqref>B21</xm:sqref>
            </x14:sparkline>
          </x14:sparklines>
        </x14:sparklineGroup>
        <x14:sparklineGroup displayEmptyCellsAs="gap" xr2:uid="{4C88EBBC-DBDF-4568-8A56-700314CA56D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Hoja1!C13:G13</xm:f>
              <xm:sqref>B13</xm:sqref>
            </x14:sparkline>
            <x14:sparkline>
              <xm:f>Hoja1!C14:G14</xm:f>
              <xm:sqref>B14</xm:sqref>
            </x14:sparkline>
            <x14:sparkline>
              <xm:f>Hoja1!C15:G15</xm:f>
              <xm:sqref>B15</xm:sqref>
            </x14:sparkline>
            <x14:sparkline>
              <xm:f>Hoja1!C16:G16</xm:f>
              <xm:sqref>B16</xm:sqref>
            </x14:sparkline>
            <x14:sparkline>
              <xm:f>Hoja1!C17:G17</xm:f>
              <xm:sqref>B17</xm:sqref>
            </x14:sparkline>
            <x14:sparkline>
              <xm:f>Hoja1!C18:G18</xm:f>
              <xm:sqref>B18</xm:sqref>
            </x14:sparkline>
            <x14:sparkline>
              <xm:f>Hoja1!C19:G19</xm:f>
              <xm:sqref>B19</xm:sqref>
            </x14:sparkline>
            <x14:sparkline>
              <xm:f>Hoja1!C20:G20</xm:f>
              <xm:sqref>B20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2024-12-09T10:45:58Z</dcterms:modified>
</cp:coreProperties>
</file>